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MSUN MESLEK\yıllık plan\2019-2020\"/>
    </mc:Choice>
  </mc:AlternateContent>
  <bookViews>
    <workbookView xWindow="0" yWindow="0" windowWidth="19200" windowHeight="7050"/>
  </bookViews>
  <sheets>
    <sheet name="Sayfa1" sheetId="1" r:id="rId1"/>
    <sheet name="Sayfa2" sheetId="2" r:id="rId2"/>
    <sheet name="Sayfa3" sheetId="3" r:id="rId3"/>
    <sheet name="Sayfa4" sheetId="4" r:id="rId4"/>
  </sheets>
  <definedNames>
    <definedName name="_xlnm.Print_Area" localSheetId="0">Sayfa1!$A$1:$H$57</definedName>
    <definedName name="_xlnm.Print_Titles" localSheetId="0">Sayfa1!$1:$6</definedName>
  </definedNames>
  <calcPr calcId="162913"/>
</workbook>
</file>

<file path=xl/calcChain.xml><?xml version="1.0" encoding="utf-8"?>
<calcChain xmlns="http://schemas.openxmlformats.org/spreadsheetml/2006/main">
  <c r="C3" i="2" l="1"/>
  <c r="D3" i="2" s="1"/>
  <c r="C4" i="2"/>
  <c r="D4" i="2" s="1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E18" i="2" s="1"/>
  <c r="C15" i="2"/>
  <c r="D15" i="2" s="1"/>
  <c r="C16" i="2"/>
  <c r="D16" i="2" s="1"/>
  <c r="C17" i="2"/>
  <c r="D17" i="2" s="1"/>
  <c r="C2" i="2"/>
  <c r="C18" i="2" s="1"/>
  <c r="D18" i="2"/>
  <c r="B18" i="2"/>
  <c r="D2" i="2" l="1"/>
  <c r="D14" i="2"/>
</calcChain>
</file>

<file path=xl/sharedStrings.xml><?xml version="1.0" encoding="utf-8"?>
<sst xmlns="http://schemas.openxmlformats.org/spreadsheetml/2006/main" count="246" uniqueCount="158">
  <si>
    <t>Süre</t>
  </si>
  <si>
    <t>Konu/Öğrenme Faaliyeti</t>
  </si>
  <si>
    <t>Öğrenme/Öğretme Yöntem ve Teknikleri</t>
  </si>
  <si>
    <t>Kullanılan Eğitim Teknolojileri Araç ve Gereçleri</t>
  </si>
  <si>
    <t>Ay</t>
  </si>
  <si>
    <t>Saat</t>
  </si>
  <si>
    <t>Ekim</t>
  </si>
  <si>
    <t>Kasım</t>
  </si>
  <si>
    <t>Aralık</t>
  </si>
  <si>
    <t>Ocak</t>
  </si>
  <si>
    <t>Şubat</t>
  </si>
  <si>
    <t>Mart</t>
  </si>
  <si>
    <t>Nisan</t>
  </si>
  <si>
    <t>Mayıs</t>
  </si>
  <si>
    <t>Haziran</t>
  </si>
  <si>
    <t>* Atatürkçülük konuları ile ilgili olarak 2104 ve 2488 sayılı Tebliğler Dergisinden yararlanılmıştır.</t>
  </si>
  <si>
    <t>NOT: Sınav tarihleri, Okul Zümre Başkanları Toplantısında alınacak kararlar doğrultusunda revize edilecektir.</t>
  </si>
  <si>
    <t>Anlatım, göstererek yaptırma, problem çözme, soru-cevap, grup çalışması, uygulamalı çalışma, araştırma ve bireysel öğretim yöntem ve teknikleri.</t>
  </si>
  <si>
    <t>Açıklama</t>
  </si>
  <si>
    <t>29 EKİM CUMHURİYET BAYRAMI</t>
  </si>
  <si>
    <t>Anlatım, göstererek yaptırma, problem çözme, soru-cevap, grup çalışması, uygulamalı çalışma, araştırma ve bireysel öğretim.</t>
  </si>
  <si>
    <t>1. SINAV</t>
  </si>
  <si>
    <t>2. SINAV</t>
  </si>
  <si>
    <t>KAZANIMLAR</t>
  </si>
  <si>
    <t>* Bilişim Teknolojileri Alanı Ders Bilgi Formuna göre hazırlanmıştır.</t>
  </si>
  <si>
    <t>Eylül</t>
  </si>
  <si>
    <t>23 Nisan  Ulusal Egemenlik ve Çocuk Bayramı</t>
  </si>
  <si>
    <t>ANAKARTLAR VE KASALAR</t>
  </si>
  <si>
    <t>İŞLEMCİLER (CPU)</t>
  </si>
  <si>
    <t>BELLEK BİRİMLERİ</t>
  </si>
  <si>
    <t>DİSK SÜRÜCÜLERİ</t>
  </si>
  <si>
    <t>DONANIM KARTLARI</t>
  </si>
  <si>
    <t>POST (İlk Açılış)</t>
  </si>
  <si>
    <t>MONİTÖRLER</t>
  </si>
  <si>
    <t>YAZICILAR</t>
  </si>
  <si>
    <t>GÖRÜNTÜ İŞLEME CİHAZLARI</t>
  </si>
  <si>
    <r>
      <t>·</t>
    </r>
    <r>
      <rPr>
        <sz val="7"/>
        <color theme="1"/>
        <rFont val="Times New Roman"/>
        <family val="1"/>
        <charset val="162"/>
      </rPr>
      <t xml:space="preserve">         </t>
    </r>
    <r>
      <rPr>
        <sz val="11"/>
        <color theme="1"/>
        <rFont val="Arial"/>
        <family val="2"/>
        <charset val="162"/>
      </rPr>
      <t xml:space="preserve">DONANIM SORUNLARINI GİDERME </t>
    </r>
  </si>
  <si>
    <r>
      <t>·</t>
    </r>
    <r>
      <rPr>
        <sz val="7"/>
        <color theme="1"/>
        <rFont val="Times New Roman"/>
        <family val="1"/>
        <charset val="162"/>
      </rPr>
      <t xml:space="preserve">         </t>
    </r>
    <r>
      <rPr>
        <sz val="11"/>
        <color theme="1"/>
        <rFont val="Arial"/>
        <family val="2"/>
        <charset val="162"/>
      </rPr>
      <t>İŞLETİM SİSTEMİ SORUNLARINI GİDERME</t>
    </r>
  </si>
  <si>
    <r>
      <t>·</t>
    </r>
    <r>
      <rPr>
        <sz val="7"/>
        <color theme="1"/>
        <rFont val="Times New Roman"/>
        <family val="1"/>
        <charset val="162"/>
      </rPr>
      <t xml:space="preserve">         </t>
    </r>
    <r>
      <rPr>
        <sz val="11"/>
        <color theme="1"/>
        <rFont val="Arial"/>
        <family val="2"/>
        <charset val="162"/>
      </rPr>
      <t>AÇIK KAYNAK İŞLETİM SİSTEMİ SORUNLARINI GİDERME</t>
    </r>
  </si>
  <si>
    <r>
      <t>·</t>
    </r>
    <r>
      <rPr>
        <sz val="7"/>
        <color theme="1"/>
        <rFont val="Times New Roman"/>
        <family val="1"/>
        <charset val="162"/>
      </rPr>
      <t xml:space="preserve">         </t>
    </r>
    <r>
      <rPr>
        <sz val="11"/>
        <color theme="1"/>
        <rFont val="Arial"/>
        <family val="2"/>
        <charset val="162"/>
      </rPr>
      <t>YAZILIM  SORUNLARINI  GİDERME</t>
    </r>
  </si>
  <si>
    <t>İŞLETİM SİSTEMİ SORUNLARINI GİDERME</t>
  </si>
  <si>
    <t>SİSTEM KORUYUCU BAKIM</t>
  </si>
  <si>
    <t>SİSTEM BAKIM YAZILIMLARI</t>
  </si>
  <si>
    <t>Projeksiyon, bilgisayar, yazıcı/tarayıcı, monitör, Tahta kalem</t>
  </si>
  <si>
    <r>
      <t xml:space="preserve">Modül Adı: </t>
    </r>
    <r>
      <rPr>
        <sz val="10"/>
        <color rgb="FF000000"/>
        <rFont val="ArialMT"/>
      </rPr>
      <t>İşletim Sistemi Sorunlarını Giderme</t>
    </r>
  </si>
  <si>
    <t>Tarih</t>
  </si>
  <si>
    <t>MODÜL 14:Yazılım Sorunlarını Giderme
• Sorun gidermenin temel işlemlerini gerçekleştirme
• Sistem açılış sorunlarını giderme
• Veri yedekleme ve kurtarma</t>
  </si>
  <si>
    <t>* 2577 Sayılı Tebliğler Dergisinde Yayımlanan Meslekî Eğitim ve Öğretim Sisteminin Güçlendirilmesi Projesi (MEGEP) Kapsamında Geliştirilen Haftalık Ders Çizelgeleri ile Çerçeve Öğretim  Programlarına göre hazırlanmıştır.</t>
  </si>
  <si>
    <t>16-20</t>
  </si>
  <si>
    <t>20-27</t>
  </si>
  <si>
    <t>30-4</t>
  </si>
  <si>
    <t>7-11</t>
  </si>
  <si>
    <t>14-18</t>
  </si>
  <si>
    <t>21-25</t>
  </si>
  <si>
    <t>28-1</t>
  </si>
  <si>
    <t>4-8</t>
  </si>
  <si>
    <t>11-15</t>
  </si>
  <si>
    <t>1.Yazılı Yoklama</t>
  </si>
  <si>
    <t>25-29</t>
  </si>
  <si>
    <t>02-06</t>
  </si>
  <si>
    <t>9-13</t>
  </si>
  <si>
    <t>23-27</t>
  </si>
  <si>
    <t>30-3</t>
  </si>
  <si>
    <t>6-10</t>
  </si>
  <si>
    <t>13-17</t>
  </si>
  <si>
    <t>20 Ocak - 02 Şubat
2019 - 2020 Eğitim Öğretim Yılı Yarıyıl Tatili</t>
  </si>
  <si>
    <t>3-7</t>
  </si>
  <si>
    <t>10-14</t>
  </si>
  <si>
    <t>17-21</t>
  </si>
  <si>
    <t>24-28</t>
  </si>
  <si>
    <t>2-6</t>
  </si>
  <si>
    <t>2.Dönem Ara Tatil (6-10 Nisan)</t>
  </si>
  <si>
    <t>1.Dönem Ara Tatil(18-22 Kasım)</t>
  </si>
  <si>
    <t>20-24</t>
  </si>
  <si>
    <t>27-1</t>
  </si>
  <si>
    <t>18-22</t>
  </si>
  <si>
    <t>1-5</t>
  </si>
  <si>
    <t>8-12</t>
  </si>
  <si>
    <t>15-19</t>
  </si>
  <si>
    <t>MODÜL 15:İşletim Sistemi Sorunlarını Giderme
• Genel işletim sistemi sorunları
• Sunucu işletim sistemi sorunları</t>
  </si>
  <si>
    <t>23-26 Mayıs Ramazan Bayramı Tatili</t>
  </si>
  <si>
    <t>19 MAYIS Atatürk'ü Anma, Gençlik ve Spor Bayramı
---------
2.SINAV</t>
  </si>
  <si>
    <t>10 kasım Atatürk'ü anma günü ve Atatürk haftası</t>
  </si>
  <si>
    <t>15 Temmuz Demokrasi ve Milli Birlik günü Haftası</t>
  </si>
  <si>
    <t xml:space="preserve">2019-2020 EĞİTİM - ÖĞRETİM YILI ŞEHİT İLHAN HAMLI MESLEKİ VE TEKNİK ANADOLU LİSESİ  
BİLİŞİM TEKNOLOJİLERİ ALANI BİLİŞİM TEKNİK SERVİS DALI  
SİSTEM BAKIM VE ONARIM DERSİ ÜNİTELENDİRİLMİŞ YILLIK DERS PLANI
</t>
  </si>
  <si>
    <t>24 Kasım Öğretmenler Günü</t>
  </si>
  <si>
    <t>1 Mayıs Emek ve Dayanışma Günü</t>
  </si>
  <si>
    <t xml:space="preserve">• İş Sağlığı ve güvenlik tedbirlerinin anlatımı
--------------------------------------------------------------
MODÜL 1 : Sistem Koruyucu Bakım
1-Gerekli koruyucu bakım işlemini yapma
2-Elektrostatik yükü boşaltma
</t>
  </si>
  <si>
    <t xml:space="preserve">MODÜL 2 : Güç Kaynağı(Power Supply) Bakımı
1- Güç kaynağı özelliklerinin tespiti
</t>
  </si>
  <si>
    <t>MODÜL 3 : Anakartlar
1- Anakart özelliklerini tespit etme</t>
  </si>
  <si>
    <r>
      <t xml:space="preserve">Yönergelere uygun olarak gerekli koruyucu bakım işlemini yapar. Standartlara uygun olarak elektrostatik yükü boşaltır.
</t>
    </r>
    <r>
      <rPr>
        <sz val="8"/>
        <color rgb="FFFF0000"/>
        <rFont val="Calibri"/>
        <family val="2"/>
        <charset val="162"/>
        <scheme val="minor"/>
      </rPr>
      <t>Atatürk’ün Milli Eğitime verdiği önem</t>
    </r>
    <r>
      <rPr>
        <sz val="8"/>
        <color theme="1"/>
        <rFont val="Calibri"/>
        <family val="2"/>
        <charset val="162"/>
        <scheme val="minor"/>
      </rPr>
      <t xml:space="preserve">
</t>
    </r>
    <r>
      <rPr>
        <sz val="8"/>
        <color rgb="FFFF0000"/>
        <rFont val="Calibri"/>
        <family val="2"/>
        <charset val="162"/>
        <scheme val="minor"/>
      </rPr>
      <t>15 Temmuz  Demokrasi ve Milli Birlik Günü  önemi kavrar.</t>
    </r>
  </si>
  <si>
    <t>Bilgisayarın şebekeden çekeceği güce göre güç kaynağı özelliklerini tespit eder.</t>
  </si>
  <si>
    <t xml:space="preserve">Bilgisayar sistem bütünlüğüne dikkat ederek güç kaynağı arıza türlerini tespit eder. </t>
  </si>
  <si>
    <t>İstenilen niteliklere göre anakart özelliklerini tespit eder.</t>
  </si>
  <si>
    <t>Bilgisayar sistem bütünlüğünü dikkate alarak anakart arıza türlerini tespit eder.</t>
  </si>
  <si>
    <t>İşlemci standartlarına uygun olarak işlemcinin çalışma performansını etkileyen faktörleri tespit eder.</t>
  </si>
  <si>
    <t>Faruk KARADUMAN</t>
  </si>
  <si>
    <t>Mehmet KARAHAN</t>
  </si>
  <si>
    <t>Volkan SARI</t>
  </si>
  <si>
    <t>Bil.Tek.Öğrt.</t>
  </si>
  <si>
    <t xml:space="preserve">2-İşlemci soğutucu bakımı
</t>
  </si>
  <si>
    <t xml:space="preserve">MODÜL 4: İşlemciler
1- İşlemci çalışma performansını etkileyen faktörleri tespit etme
</t>
  </si>
  <si>
    <t xml:space="preserve">2- Anakart arıza türlerini tespit etme
3- Kasalar
</t>
  </si>
  <si>
    <t>2- Güç kaynağı arıza türlerinin tespiti</t>
  </si>
  <si>
    <t>MODÜL 5: Bellek Birimleri
1-Bellek biriminin çeşitleri</t>
  </si>
  <si>
    <t>2- Bellek birimlerinin bakımları</t>
  </si>
  <si>
    <r>
      <t xml:space="preserve">İşlemcinin çalışma performansına uygun işlemci soğutucu bakımını yapar.
</t>
    </r>
    <r>
      <rPr>
        <sz val="9"/>
        <color rgb="FFFF0000"/>
        <rFont val="Calibri"/>
        <family val="2"/>
        <charset val="162"/>
        <scheme val="minor"/>
      </rPr>
      <t>Cumhuriyet Bayramı ve Cumhuriyetin Önemini anlar.</t>
    </r>
  </si>
  <si>
    <r>
      <t xml:space="preserve">Sistem bütünlüğüne uygun bellek birim çeşitlerini seçer.
</t>
    </r>
    <r>
      <rPr>
        <sz val="9"/>
        <color rgb="FFFF0000"/>
        <rFont val="Calibri"/>
        <family val="2"/>
        <charset val="162"/>
        <scheme val="minor"/>
      </rPr>
      <t xml:space="preserve">10 KASIM - ATATÜRK'ÜN KİŞİLİĞİ VE İNKILAPLARI ATATÜRK HAFTASI </t>
    </r>
  </si>
  <si>
    <t>Çalışma standartlarına uygun bellek birimlerinin bakımını yapar.</t>
  </si>
  <si>
    <r>
      <t xml:space="preserve">Bağlantı standartlarına uygun olarak sabit diskin bağlantı arızalarını giderir.
</t>
    </r>
    <r>
      <rPr>
        <sz val="9"/>
        <color rgb="FFFF0000"/>
        <rFont val="Calibri"/>
        <family val="2"/>
        <charset val="162"/>
        <scheme val="minor"/>
      </rPr>
      <t>24 Kasım Öğretmenler Günü ve Önemini kavrar.</t>
    </r>
  </si>
  <si>
    <t xml:space="preserve">MODÜL 6: Disk Sürücüleri
1- Sabit diskin bağlantı arızaları
</t>
  </si>
  <si>
    <t xml:space="preserve">2- Optik sürücülerin bağlantı arızaları
</t>
  </si>
  <si>
    <t>MODÜL 7:Donanım Kartları
1- Ekran kartının ve ek donanım kartlarının çeşitlerini tespit etme</t>
  </si>
  <si>
    <t xml:space="preserve">2- Ekran kartının bakımını yapma
3- Ek donanım kartlarının bakımını yapma
</t>
  </si>
  <si>
    <t>*Sistem bütünlüğünü koruyarak ekran kartının bakımını yapar.
*Sistemin doğru çalışması için ek donanım(ses, TV ve diğer) kartlarının bakımını yapar.</t>
  </si>
  <si>
    <t>*Sistem bütünlüğüne uygun olarak ekran kartının ve ek donanım kartlarının çeşitlerini seçer.</t>
  </si>
  <si>
    <t xml:space="preserve">*Bağlantı standartlarına uygun olarak optik sürücülerin bağlantı arızalarını giderir.
</t>
  </si>
  <si>
    <t>Sistemin düzgün çalışması için klavye, fare, barkod okuyucu ve güç kablosunun bakımlarını yapar.</t>
  </si>
  <si>
    <t>Sisteme uygun BIOS yapılandırmasını yapar.</t>
  </si>
  <si>
    <t>Sistemin düzgün çalışması için ilk açılış esnasında oluşabilecek hataları giderir.</t>
  </si>
  <si>
    <t>MODÜL 8: POST(İlk Açılış)
1- Klavye, fare, barkod okuyucu ve güç kablosunun bakımları</t>
  </si>
  <si>
    <t>2- BIOS yapılandırması</t>
  </si>
  <si>
    <t>3- İlk açılış esnasında oluşabilecek hataları giderme</t>
  </si>
  <si>
    <t>Bilgisayarın görüntü bağlantı noktalarına doğru olarak LED, LCD ekranları bağlar.</t>
  </si>
  <si>
    <t>MODÜL 9: Görüntü İşleme Cihazları
1- LED, LCD ekranları bağlama</t>
  </si>
  <si>
    <t>B. Bilgisayarın görüntü bağlantı noktalarına doğru olarak plazma ekranı bağlar.</t>
  </si>
  <si>
    <t>C. Bilgisayarın görüntü bağlantı noktalarına doğru olarak yansıtma (Projeksiyon) ekranı bağlar.</t>
  </si>
  <si>
    <t>2- Plazma ekranları bağlama</t>
  </si>
  <si>
    <t>3- Yansıtma (Projeksiyon) ekranları bağlama</t>
  </si>
  <si>
    <t>A. Bilgisayar işletim sistemine uygun olarak nokta vuruşlu yazıcıyı sisteme tanıtıp bakımını yapar.
B. Bilgisayar işletim sistemine uygun olarak mürekkep püskürtmeli yazıcıyı sisteme tanıtıp bakımını yapar.</t>
  </si>
  <si>
    <t>C. Bilgisayar işletim sistemine uygun olarak lazer yazıcıları sisteme tanıtıp bakımını yapar.</t>
  </si>
  <si>
    <t>D. Bilgisayar işletim sistemine uygun olarak termal yazıcıları sisteme tanıtıp bakımını yapar.</t>
  </si>
  <si>
    <t>MODÜL 10:Yazıcılar
• Nokta vuruşlu yazıcının sisteme tanıtımı ve bakımı
• Mürekkep püskürtmeli yazıcının sisteme tanıtımı ve bakımı</t>
  </si>
  <si>
    <t>• Lazer yazıcıların sisteme tanıtımı ve bakımı</t>
  </si>
  <si>
    <t xml:space="preserve">• Termal yazıcıların sisteme tanıtımı ve bakımı
</t>
  </si>
  <si>
    <t>Dizüstü bilgisayarların düzgün çalışması için klavye bakımını yapıp arızalarını giderir.</t>
  </si>
  <si>
    <r>
      <t xml:space="preserve">Dizüstü bilgisayarların RAM arızalarını giderir.
</t>
    </r>
    <r>
      <rPr>
        <sz val="9"/>
        <color rgb="FFFF0000"/>
        <rFont val="Calibri"/>
        <family val="2"/>
        <charset val="162"/>
        <scheme val="minor"/>
      </rPr>
      <t xml:space="preserve">18 Mart Çanakkale Zaferini ve yaşanan olayları söyleme. Atatürk’ün zaferdeki rolünü kavrama </t>
    </r>
  </si>
  <si>
    <t>Dizüstü bilgisayarların optik sürücü bakımını yapar.</t>
  </si>
  <si>
    <t>Dizüstü bilgisayarların fan arızasını tespit ederek bakımını yapar.</t>
  </si>
  <si>
    <t>MODÜL 11:Dizüstü Bilgisayarlar
• Laptop klavye bakımı ve arızaları</t>
  </si>
  <si>
    <t>• Laptop ram arızalarını giderme</t>
  </si>
  <si>
    <t xml:space="preserve">• Laptop optik sürücü bakımını yapma
</t>
  </si>
  <si>
    <t>• Laptop fan arızalarını tespit etme ve bakımını yapma</t>
  </si>
  <si>
    <t xml:space="preserve">Dizüstü bilgisayarların batarya arızalarını tespit eder. </t>
  </si>
  <si>
    <r>
      <t xml:space="preserve">Tablet bilgisayarın temel bakım işlemlerini yapar.
</t>
    </r>
    <r>
      <rPr>
        <sz val="9"/>
        <color rgb="FFFF0000"/>
        <rFont val="Calibri"/>
        <family val="2"/>
        <charset val="162"/>
        <scheme val="minor"/>
      </rPr>
      <t>23 Nisanın anlamını söyleyebilme ve Atatürk’ün çocuk sevgisini öğrenme</t>
    </r>
  </si>
  <si>
    <t>Tablet bilgisayarlarda oluşan sorunları giderir.</t>
  </si>
  <si>
    <t>• Laptop batarya arızalarını tespit etme</t>
  </si>
  <si>
    <t xml:space="preserve">MODÜL 12:Tabletler
• Tablet bilgisayarın temel bakım işlemlerini yapma
</t>
  </si>
  <si>
    <t xml:space="preserve">• Tablet bilgisayarlarda oluşan sorunları giderme
</t>
  </si>
  <si>
    <t>Uygun olan yazılımlarla bilgisayarın sistem korunması için yazılımlar kurar.</t>
  </si>
  <si>
    <t>*Standartlara uygun olarak bilgisayarın çevre birimleri için koruyucu bakımını yapar.
*Yönergelere uygun olarak koruyucu bakım için güç kaynağı bağlantılarını ve ayarlarını yapar.</t>
  </si>
  <si>
    <t>MODÜL 13:Sistem Koruyucu Yazılımları
• Bilgisayarın çevre birimleri için koruyucu bakımını yapma
• Koruyucu bakım için bilgisayar yazılımlarını kullanma</t>
  </si>
  <si>
    <t>• Koruyucu bakım için güç kaynağı bağlantılarını yapma</t>
  </si>
  <si>
    <r>
      <t xml:space="preserve">*Yazılım hatalarını tespit ederek düzeltme işlemlerini yapar.
*Sistem açılışında oluşan sorunları giderir.
</t>
    </r>
    <r>
      <rPr>
        <sz val="9"/>
        <color rgb="FFFF0000"/>
        <rFont val="Calibri"/>
        <family val="2"/>
        <charset val="162"/>
        <scheme val="minor"/>
      </rPr>
      <t>19 Mayıs Gençlik ve Spor Bayramı ve önemi</t>
    </r>
  </si>
  <si>
    <t>MODÜL 14:Yazılım Sorunlarını Giderme
• Sorun gidermenin temel işlemlerini gerçekleştirme
• Sistem açılış sorunlarını giderme</t>
  </si>
  <si>
    <t>Standartlara uygun olarak sunucu işletim sistemi sorunlarını giderir.</t>
  </si>
  <si>
    <t>*Sistem açılışında oluşan sorunları giderir.
*Sistem güvenliği standartlarına uygun olarak verileri yedekler ve kurtarma işlemlerini yapar.
*Sistem güvenliği standartlarına uygun olarak verileri yedekler ve kurtarma işlemlerini yapar.</t>
  </si>
  <si>
    <t>Standartlara uygun olarak genel işletim sistemi sorunlarını giderir.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</si>
</sst>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b/>
      <sz val="10"/>
      <color rgb="FF000000"/>
      <name val="Arial-BoldMT"/>
    </font>
    <font>
      <sz val="10"/>
      <color rgb="FF000000"/>
      <name val="ArialMT"/>
    </font>
    <font>
      <b/>
      <sz val="16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wrapText="1" inden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left" wrapText="1" indent="1"/>
    </xf>
    <xf numFmtId="0" fontId="6" fillId="0" borderId="14" xfId="0" applyFont="1" applyBorder="1" applyAlignment="1">
      <alignment horizontal="center" wrapText="1"/>
    </xf>
    <xf numFmtId="0" fontId="7" fillId="0" borderId="11" xfId="0" applyFont="1" applyBorder="1" applyAlignment="1">
      <alignment horizontal="left" wrapText="1" indent="15"/>
    </xf>
    <xf numFmtId="0" fontId="7" fillId="0" borderId="11" xfId="0" applyFont="1" applyBorder="1" applyAlignment="1">
      <alignment horizontal="left" wrapText="1" indent="5"/>
    </xf>
    <xf numFmtId="0" fontId="6" fillId="0" borderId="11" xfId="0" applyFont="1" applyBorder="1" applyAlignment="1">
      <alignment horizontal="left" wrapText="1" indent="15"/>
    </xf>
    <xf numFmtId="0" fontId="9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textRotation="90" wrapText="1"/>
    </xf>
    <xf numFmtId="1" fontId="0" fillId="0" borderId="0" xfId="0" applyNumberFormat="1"/>
    <xf numFmtId="49" fontId="2" fillId="0" borderId="1" xfId="0" applyNumberFormat="1" applyFont="1" applyBorder="1" applyAlignment="1">
      <alignment horizontal="center" vertical="center" textRotation="90" wrapText="1"/>
    </xf>
    <xf numFmtId="0" fontId="10" fillId="0" borderId="0" xfId="0" applyFont="1"/>
    <xf numFmtId="0" fontId="0" fillId="4" borderId="0" xfId="0" applyFill="1"/>
    <xf numFmtId="0" fontId="2" fillId="0" borderId="1" xfId="0" applyNumberFormat="1" applyFont="1" applyBorder="1" applyAlignment="1">
      <alignment horizontal="center" vertical="center" textRotation="90" wrapText="1"/>
    </xf>
    <xf numFmtId="0" fontId="14" fillId="0" borderId="0" xfId="0" applyFont="1" applyAlignment="1">
      <alignment textRotation="90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textRotation="90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4" fillId="0" borderId="1" xfId="0" applyFont="1" applyBorder="1" applyAlignment="1">
      <alignment horizontal="center" vertical="center" textRotation="90"/>
    </xf>
    <xf numFmtId="0" fontId="0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textRotation="90"/>
    </xf>
    <xf numFmtId="0" fontId="16" fillId="0" borderId="1" xfId="0" applyFont="1" applyBorder="1" applyAlignment="1">
      <alignment horizontal="center" vertical="center" textRotation="90"/>
    </xf>
    <xf numFmtId="1" fontId="15" fillId="0" borderId="1" xfId="0" applyNumberFormat="1" applyFont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122464</xdr:colOff>
      <xdr:row>51</xdr:row>
      <xdr:rowOff>176894</xdr:rowOff>
    </xdr:from>
    <xdr:ext cx="2324101" cy="885238"/>
    <xdr:sp macro="" textlink="">
      <xdr:nvSpPr>
        <xdr:cNvPr id="3" name="Metin kutusu 5"/>
        <xdr:cNvSpPr txBox="1"/>
      </xdr:nvSpPr>
      <xdr:spPr>
        <a:xfrm>
          <a:off x="7470321" y="85969930"/>
          <a:ext cx="2324101" cy="885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r-TR" sz="1100" b="1"/>
            <a:t>09.09.2019</a:t>
          </a:r>
        </a:p>
        <a:p>
          <a:pPr algn="ctr"/>
          <a:r>
            <a:rPr lang="tr-TR" sz="1100" b="1"/>
            <a:t>Okul Müdürü</a:t>
          </a:r>
        </a:p>
        <a:p>
          <a:pPr algn="ctr"/>
          <a:r>
            <a:rPr lang="tr-TR" sz="1100" b="1"/>
            <a:t>Ahmet ALİM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view="pageBreakPreview" zoomScaleSheetLayoutView="100" workbookViewId="0">
      <selection activeCell="E44" sqref="E44"/>
    </sheetView>
  </sheetViews>
  <sheetFormatPr defaultRowHeight="15"/>
  <cols>
    <col min="1" max="1" width="3.85546875" style="20" bestFit="1" customWidth="1"/>
    <col min="2" max="2" width="5" style="2" customWidth="1"/>
    <col min="3" max="3" width="4.7109375" style="15" bestFit="1" customWidth="1"/>
    <col min="4" max="4" width="31.5703125" customWidth="1"/>
    <col min="5" max="5" width="42.28515625" customWidth="1"/>
    <col min="6" max="6" width="22.7109375" customWidth="1"/>
    <col min="7" max="7" width="22.140625" customWidth="1"/>
    <col min="8" max="8" width="12.85546875" customWidth="1"/>
  </cols>
  <sheetData>
    <row r="1" spans="1:14" ht="22.5" customHeight="1">
      <c r="A1" s="33" t="s">
        <v>84</v>
      </c>
      <c r="B1" s="34"/>
      <c r="C1" s="34"/>
      <c r="D1" s="34"/>
      <c r="E1" s="34"/>
      <c r="F1" s="34"/>
      <c r="G1" s="34"/>
      <c r="H1" s="35"/>
    </row>
    <row r="2" spans="1:14" ht="23.25" customHeight="1">
      <c r="A2" s="36"/>
      <c r="B2" s="37"/>
      <c r="C2" s="37"/>
      <c r="D2" s="37"/>
      <c r="E2" s="37"/>
      <c r="F2" s="37"/>
      <c r="G2" s="37"/>
      <c r="H2" s="38"/>
    </row>
    <row r="3" spans="1:14" ht="24.75" customHeight="1">
      <c r="A3" s="39"/>
      <c r="B3" s="40"/>
      <c r="C3" s="40"/>
      <c r="D3" s="40"/>
      <c r="E3" s="40"/>
      <c r="F3" s="40"/>
      <c r="G3" s="40"/>
      <c r="H3" s="41"/>
    </row>
    <row r="4" spans="1:14" ht="15.75">
      <c r="A4" s="42" t="s">
        <v>0</v>
      </c>
      <c r="B4" s="42"/>
      <c r="C4" s="42"/>
      <c r="D4" s="43" t="s">
        <v>23</v>
      </c>
      <c r="E4" s="43" t="s">
        <v>1</v>
      </c>
      <c r="F4" s="32" t="s">
        <v>2</v>
      </c>
      <c r="G4" s="32" t="s">
        <v>3</v>
      </c>
      <c r="H4" s="43" t="s">
        <v>18</v>
      </c>
    </row>
    <row r="5" spans="1:14" ht="32.25" customHeight="1">
      <c r="A5" s="44" t="s">
        <v>4</v>
      </c>
      <c r="B5" s="45" t="s">
        <v>45</v>
      </c>
      <c r="C5" s="46" t="s">
        <v>5</v>
      </c>
      <c r="D5" s="43"/>
      <c r="E5" s="43"/>
      <c r="F5" s="32"/>
      <c r="G5" s="32"/>
      <c r="H5" s="43"/>
    </row>
    <row r="6" spans="1:14" ht="15.75">
      <c r="A6" s="44"/>
      <c r="B6" s="45"/>
      <c r="C6" s="46"/>
      <c r="D6" s="47"/>
      <c r="E6" s="47"/>
      <c r="F6" s="47"/>
      <c r="G6" s="47"/>
      <c r="H6" s="47"/>
    </row>
    <row r="7" spans="1:14" ht="84">
      <c r="A7" s="31" t="s">
        <v>25</v>
      </c>
      <c r="B7" s="16" t="s">
        <v>60</v>
      </c>
      <c r="C7" s="19">
        <v>10</v>
      </c>
      <c r="D7" s="13" t="s">
        <v>90</v>
      </c>
      <c r="E7" s="4" t="s">
        <v>87</v>
      </c>
      <c r="F7" s="4" t="s">
        <v>20</v>
      </c>
      <c r="G7" s="4" t="s">
        <v>43</v>
      </c>
      <c r="H7" s="22" t="s">
        <v>83</v>
      </c>
    </row>
    <row r="8" spans="1:14" ht="72">
      <c r="A8" s="31"/>
      <c r="B8" s="3" t="s">
        <v>48</v>
      </c>
      <c r="C8" s="16">
        <v>10</v>
      </c>
      <c r="D8" s="4" t="s">
        <v>91</v>
      </c>
      <c r="E8" s="4" t="s">
        <v>88</v>
      </c>
      <c r="F8" s="4" t="s">
        <v>20</v>
      </c>
      <c r="G8" s="4" t="s">
        <v>43</v>
      </c>
      <c r="H8" s="25"/>
    </row>
    <row r="9" spans="1:14" ht="72">
      <c r="A9" s="31"/>
      <c r="B9" s="3" t="s">
        <v>49</v>
      </c>
      <c r="C9" s="16">
        <v>10</v>
      </c>
      <c r="D9" s="4" t="s">
        <v>92</v>
      </c>
      <c r="E9" s="4" t="s">
        <v>103</v>
      </c>
      <c r="F9" s="4" t="s">
        <v>20</v>
      </c>
      <c r="G9" s="4" t="s">
        <v>43</v>
      </c>
      <c r="H9" s="25"/>
    </row>
    <row r="10" spans="1:14" ht="72">
      <c r="A10" s="28" t="s">
        <v>6</v>
      </c>
      <c r="B10" s="16" t="s">
        <v>50</v>
      </c>
      <c r="C10" s="16">
        <v>10</v>
      </c>
      <c r="D10" s="4" t="s">
        <v>93</v>
      </c>
      <c r="E10" s="4" t="s">
        <v>89</v>
      </c>
      <c r="F10" s="4" t="s">
        <v>20</v>
      </c>
      <c r="G10" s="4" t="s">
        <v>43</v>
      </c>
      <c r="H10" s="25"/>
    </row>
    <row r="11" spans="1:14" ht="72">
      <c r="A11" s="28"/>
      <c r="B11" s="16" t="s">
        <v>51</v>
      </c>
      <c r="C11" s="16">
        <v>10</v>
      </c>
      <c r="D11" s="4" t="s">
        <v>93</v>
      </c>
      <c r="E11" s="4" t="s">
        <v>89</v>
      </c>
      <c r="F11" s="4" t="s">
        <v>20</v>
      </c>
      <c r="G11" s="4" t="s">
        <v>43</v>
      </c>
      <c r="H11" s="21"/>
    </row>
    <row r="12" spans="1:14" ht="72">
      <c r="A12" s="28"/>
      <c r="B12" s="16" t="s">
        <v>52</v>
      </c>
      <c r="C12" s="16">
        <v>10</v>
      </c>
      <c r="D12" s="4" t="s">
        <v>94</v>
      </c>
      <c r="E12" s="4" t="s">
        <v>102</v>
      </c>
      <c r="F12" s="4" t="s">
        <v>20</v>
      </c>
      <c r="G12" s="4" t="s">
        <v>43</v>
      </c>
      <c r="H12" s="21"/>
    </row>
    <row r="13" spans="1:14" ht="72">
      <c r="A13" s="28" t="s">
        <v>6</v>
      </c>
      <c r="B13" s="16" t="s">
        <v>53</v>
      </c>
      <c r="C13" s="16">
        <v>10</v>
      </c>
      <c r="D13" s="4" t="s">
        <v>95</v>
      </c>
      <c r="E13" s="4" t="s">
        <v>101</v>
      </c>
      <c r="F13" s="4" t="s">
        <v>20</v>
      </c>
      <c r="G13" s="4" t="s">
        <v>43</v>
      </c>
      <c r="H13" s="21"/>
    </row>
    <row r="14" spans="1:14" ht="72">
      <c r="A14" s="28"/>
      <c r="B14" s="16" t="s">
        <v>54</v>
      </c>
      <c r="C14" s="16">
        <v>10</v>
      </c>
      <c r="D14" s="4" t="s">
        <v>106</v>
      </c>
      <c r="E14" s="4" t="s">
        <v>100</v>
      </c>
      <c r="F14" s="4" t="s">
        <v>20</v>
      </c>
      <c r="G14" s="4" t="s">
        <v>43</v>
      </c>
      <c r="H14" s="22" t="s">
        <v>19</v>
      </c>
      <c r="N14" s="5"/>
    </row>
    <row r="15" spans="1:14" ht="84">
      <c r="A15" s="28" t="s">
        <v>7</v>
      </c>
      <c r="B15" s="16" t="s">
        <v>55</v>
      </c>
      <c r="C15" s="14">
        <v>8</v>
      </c>
      <c r="D15" s="4" t="s">
        <v>107</v>
      </c>
      <c r="E15" s="4" t="s">
        <v>104</v>
      </c>
      <c r="F15" s="4" t="s">
        <v>17</v>
      </c>
      <c r="G15" s="4" t="s">
        <v>43</v>
      </c>
      <c r="H15" s="22" t="s">
        <v>82</v>
      </c>
    </row>
    <row r="16" spans="1:14" ht="72">
      <c r="A16" s="28"/>
      <c r="B16" s="16" t="s">
        <v>56</v>
      </c>
      <c r="C16" s="16">
        <v>10</v>
      </c>
      <c r="D16" s="4" t="s">
        <v>108</v>
      </c>
      <c r="E16" s="4" t="s">
        <v>105</v>
      </c>
      <c r="F16" s="4" t="s">
        <v>20</v>
      </c>
      <c r="G16" s="4" t="s">
        <v>43</v>
      </c>
      <c r="H16" s="22" t="s">
        <v>57</v>
      </c>
    </row>
    <row r="17" spans="1:8" ht="21">
      <c r="A17" s="30" t="s">
        <v>72</v>
      </c>
      <c r="B17" s="30"/>
      <c r="C17" s="30"/>
      <c r="D17" s="30"/>
      <c r="E17" s="30"/>
      <c r="F17" s="30"/>
      <c r="G17" s="30"/>
      <c r="H17" s="30"/>
    </row>
    <row r="18" spans="1:8" ht="72">
      <c r="A18" s="23" t="s">
        <v>7</v>
      </c>
      <c r="B18" s="16" t="s">
        <v>58</v>
      </c>
      <c r="C18" s="16">
        <v>10</v>
      </c>
      <c r="D18" s="4" t="s">
        <v>109</v>
      </c>
      <c r="E18" s="4" t="s">
        <v>110</v>
      </c>
      <c r="F18" s="4" t="s">
        <v>20</v>
      </c>
      <c r="G18" s="4" t="s">
        <v>43</v>
      </c>
      <c r="H18" s="22" t="s">
        <v>85</v>
      </c>
    </row>
    <row r="19" spans="1:8" ht="72">
      <c r="A19" s="28" t="s">
        <v>8</v>
      </c>
      <c r="B19" s="16" t="s">
        <v>59</v>
      </c>
      <c r="C19" s="16">
        <v>10</v>
      </c>
      <c r="D19" s="4" t="s">
        <v>116</v>
      </c>
      <c r="E19" s="4" t="s">
        <v>111</v>
      </c>
      <c r="F19" s="4" t="s">
        <v>20</v>
      </c>
      <c r="G19" s="4" t="s">
        <v>43</v>
      </c>
      <c r="H19" s="26"/>
    </row>
    <row r="20" spans="1:8" ht="72">
      <c r="A20" s="28"/>
      <c r="B20" s="16" t="s">
        <v>60</v>
      </c>
      <c r="C20" s="16">
        <v>10</v>
      </c>
      <c r="D20" s="4" t="s">
        <v>115</v>
      </c>
      <c r="E20" s="4" t="s">
        <v>112</v>
      </c>
      <c r="F20" s="4" t="s">
        <v>20</v>
      </c>
      <c r="G20" s="4" t="s">
        <v>43</v>
      </c>
      <c r="H20" s="27"/>
    </row>
    <row r="21" spans="1:8" ht="72">
      <c r="A21" s="28"/>
      <c r="B21" s="16" t="s">
        <v>48</v>
      </c>
      <c r="C21" s="16">
        <v>10</v>
      </c>
      <c r="D21" s="4" t="s">
        <v>114</v>
      </c>
      <c r="E21" s="4" t="s">
        <v>113</v>
      </c>
      <c r="F21" s="4" t="s">
        <v>20</v>
      </c>
      <c r="G21" s="4" t="s">
        <v>43</v>
      </c>
      <c r="H21" s="27"/>
    </row>
    <row r="22" spans="1:8" ht="96" customHeight="1">
      <c r="A22" s="28"/>
      <c r="B22" s="16" t="s">
        <v>61</v>
      </c>
      <c r="C22" s="16">
        <v>10</v>
      </c>
      <c r="D22" s="4" t="s">
        <v>117</v>
      </c>
      <c r="E22" s="4" t="s">
        <v>120</v>
      </c>
      <c r="F22" s="4" t="s">
        <v>20</v>
      </c>
      <c r="G22" s="4" t="s">
        <v>43</v>
      </c>
      <c r="H22" s="21"/>
    </row>
    <row r="23" spans="1:8" ht="84" customHeight="1">
      <c r="A23" s="28" t="s">
        <v>9</v>
      </c>
      <c r="B23" s="16" t="s">
        <v>62</v>
      </c>
      <c r="C23" s="16">
        <v>10</v>
      </c>
      <c r="D23" s="4" t="s">
        <v>118</v>
      </c>
      <c r="E23" s="4" t="s">
        <v>121</v>
      </c>
      <c r="F23" s="4" t="s">
        <v>20</v>
      </c>
      <c r="G23" s="4" t="s">
        <v>43</v>
      </c>
      <c r="H23" s="22" t="s">
        <v>22</v>
      </c>
    </row>
    <row r="24" spans="1:8" ht="96" customHeight="1">
      <c r="A24" s="28"/>
      <c r="B24" s="16" t="s">
        <v>63</v>
      </c>
      <c r="C24" s="16">
        <v>10</v>
      </c>
      <c r="D24" s="4" t="s">
        <v>119</v>
      </c>
      <c r="E24" s="4" t="s">
        <v>122</v>
      </c>
      <c r="F24" s="4" t="s">
        <v>20</v>
      </c>
      <c r="G24" s="4" t="s">
        <v>43</v>
      </c>
      <c r="H24" s="26"/>
    </row>
    <row r="25" spans="1:8" ht="72">
      <c r="A25" s="28"/>
      <c r="B25" s="16" t="s">
        <v>64</v>
      </c>
      <c r="C25" s="16">
        <v>10</v>
      </c>
      <c r="D25" s="4" t="s">
        <v>123</v>
      </c>
      <c r="E25" s="4" t="s">
        <v>124</v>
      </c>
      <c r="F25" s="4" t="s">
        <v>20</v>
      </c>
      <c r="G25" s="4" t="s">
        <v>43</v>
      </c>
      <c r="H25" s="26"/>
    </row>
    <row r="26" spans="1:8" s="18" customFormat="1" ht="39.75" customHeight="1">
      <c r="A26" s="29" t="s">
        <v>65</v>
      </c>
      <c r="B26" s="29"/>
      <c r="C26" s="29"/>
      <c r="D26" s="29"/>
      <c r="E26" s="29"/>
      <c r="F26" s="29"/>
      <c r="G26" s="29"/>
      <c r="H26" s="29"/>
    </row>
    <row r="27" spans="1:8" ht="72">
      <c r="A27" s="28" t="s">
        <v>10</v>
      </c>
      <c r="B27" s="16" t="s">
        <v>66</v>
      </c>
      <c r="C27" s="16">
        <v>10</v>
      </c>
      <c r="D27" s="4" t="s">
        <v>125</v>
      </c>
      <c r="E27" s="4" t="s">
        <v>127</v>
      </c>
      <c r="F27" s="4" t="s">
        <v>20</v>
      </c>
      <c r="G27" s="4" t="s">
        <v>43</v>
      </c>
      <c r="H27" s="26"/>
    </row>
    <row r="28" spans="1:8" ht="72">
      <c r="A28" s="28"/>
      <c r="B28" s="16" t="s">
        <v>67</v>
      </c>
      <c r="C28" s="16">
        <v>10</v>
      </c>
      <c r="D28" s="4" t="s">
        <v>126</v>
      </c>
      <c r="E28" s="4" t="s">
        <v>128</v>
      </c>
      <c r="F28" s="4" t="s">
        <v>20</v>
      </c>
      <c r="G28" s="4" t="s">
        <v>43</v>
      </c>
      <c r="H28" s="26"/>
    </row>
    <row r="29" spans="1:8" ht="81" customHeight="1">
      <c r="A29" s="28" t="s">
        <v>10</v>
      </c>
      <c r="B29" s="16" t="s">
        <v>68</v>
      </c>
      <c r="C29" s="16">
        <v>10</v>
      </c>
      <c r="D29" s="4" t="s">
        <v>129</v>
      </c>
      <c r="E29" s="4" t="s">
        <v>132</v>
      </c>
      <c r="F29" s="4" t="s">
        <v>20</v>
      </c>
      <c r="G29" s="4" t="s">
        <v>43</v>
      </c>
      <c r="H29" s="26"/>
    </row>
    <row r="30" spans="1:8" ht="72">
      <c r="A30" s="28"/>
      <c r="B30" s="16" t="s">
        <v>69</v>
      </c>
      <c r="C30" s="16">
        <v>10</v>
      </c>
      <c r="D30" s="4" t="s">
        <v>130</v>
      </c>
      <c r="E30" s="4" t="s">
        <v>133</v>
      </c>
      <c r="F30" s="4" t="s">
        <v>20</v>
      </c>
      <c r="G30" s="4" t="s">
        <v>43</v>
      </c>
      <c r="H30" s="26"/>
    </row>
    <row r="31" spans="1:8" ht="156.75" customHeight="1">
      <c r="A31" s="28" t="s">
        <v>11</v>
      </c>
      <c r="B31" s="16" t="s">
        <v>70</v>
      </c>
      <c r="C31" s="16">
        <v>10</v>
      </c>
      <c r="D31" s="4" t="s">
        <v>131</v>
      </c>
      <c r="E31" s="4" t="s">
        <v>134</v>
      </c>
      <c r="F31" s="4" t="s">
        <v>20</v>
      </c>
      <c r="G31" s="4" t="s">
        <v>43</v>
      </c>
      <c r="H31" s="26"/>
    </row>
    <row r="32" spans="1:8" ht="72">
      <c r="A32" s="28"/>
      <c r="B32" s="16" t="s">
        <v>60</v>
      </c>
      <c r="C32" s="16">
        <v>10</v>
      </c>
      <c r="D32" s="4" t="s">
        <v>135</v>
      </c>
      <c r="E32" s="4" t="s">
        <v>139</v>
      </c>
      <c r="F32" s="4" t="s">
        <v>20</v>
      </c>
      <c r="G32" s="4" t="s">
        <v>43</v>
      </c>
      <c r="H32" s="22"/>
    </row>
    <row r="33" spans="1:8" ht="72">
      <c r="A33" s="28" t="s">
        <v>11</v>
      </c>
      <c r="B33" s="16" t="s">
        <v>48</v>
      </c>
      <c r="C33" s="16">
        <v>10</v>
      </c>
      <c r="D33" s="4" t="s">
        <v>136</v>
      </c>
      <c r="E33" s="4" t="s">
        <v>140</v>
      </c>
      <c r="F33" s="4" t="s">
        <v>20</v>
      </c>
      <c r="G33" s="4" t="s">
        <v>43</v>
      </c>
      <c r="H33" s="22"/>
    </row>
    <row r="34" spans="1:8" ht="72">
      <c r="A34" s="28"/>
      <c r="B34" s="16" t="s">
        <v>61</v>
      </c>
      <c r="C34" s="16">
        <v>10</v>
      </c>
      <c r="D34" s="4" t="s">
        <v>137</v>
      </c>
      <c r="E34" s="4" t="s">
        <v>141</v>
      </c>
      <c r="F34" s="4" t="s">
        <v>20</v>
      </c>
      <c r="G34" s="4" t="s">
        <v>43</v>
      </c>
      <c r="H34" s="27"/>
    </row>
    <row r="35" spans="1:8" ht="72">
      <c r="A35" s="28"/>
      <c r="B35" s="16" t="s">
        <v>62</v>
      </c>
      <c r="C35" s="16">
        <v>10</v>
      </c>
      <c r="D35" s="4" t="s">
        <v>138</v>
      </c>
      <c r="E35" s="4" t="s">
        <v>142</v>
      </c>
      <c r="F35" s="4" t="s">
        <v>20</v>
      </c>
      <c r="G35" s="4" t="s">
        <v>43</v>
      </c>
      <c r="H35" s="22" t="s">
        <v>21</v>
      </c>
    </row>
    <row r="36" spans="1:8" ht="24" customHeight="1">
      <c r="A36" s="50" t="s">
        <v>71</v>
      </c>
      <c r="B36" s="50"/>
      <c r="C36" s="50"/>
      <c r="D36" s="50"/>
      <c r="E36" s="50"/>
      <c r="F36" s="50"/>
      <c r="G36" s="50"/>
      <c r="H36" s="50"/>
    </row>
    <row r="37" spans="1:8" ht="72">
      <c r="A37" s="28" t="s">
        <v>12</v>
      </c>
      <c r="B37" s="16" t="s">
        <v>64</v>
      </c>
      <c r="C37" s="16">
        <v>10</v>
      </c>
      <c r="D37" s="4" t="s">
        <v>143</v>
      </c>
      <c r="E37" s="4" t="s">
        <v>146</v>
      </c>
      <c r="F37" s="4" t="s">
        <v>20</v>
      </c>
      <c r="G37" s="4" t="s">
        <v>43</v>
      </c>
      <c r="H37" s="22"/>
    </row>
    <row r="38" spans="1:8" ht="75">
      <c r="A38" s="28"/>
      <c r="B38" s="16" t="s">
        <v>73</v>
      </c>
      <c r="C38" s="16">
        <v>10</v>
      </c>
      <c r="D38" s="4" t="s">
        <v>144</v>
      </c>
      <c r="E38" s="4" t="s">
        <v>147</v>
      </c>
      <c r="F38" s="4" t="s">
        <v>20</v>
      </c>
      <c r="G38" s="4" t="s">
        <v>43</v>
      </c>
      <c r="H38" s="22" t="s">
        <v>26</v>
      </c>
    </row>
    <row r="39" spans="1:8" ht="72">
      <c r="A39" s="23" t="s">
        <v>12</v>
      </c>
      <c r="B39" s="16" t="s">
        <v>74</v>
      </c>
      <c r="C39" s="16">
        <v>10</v>
      </c>
      <c r="D39" s="4" t="s">
        <v>145</v>
      </c>
      <c r="E39" s="4" t="s">
        <v>148</v>
      </c>
      <c r="F39" s="4" t="s">
        <v>20</v>
      </c>
      <c r="G39" s="4" t="s">
        <v>43</v>
      </c>
      <c r="H39" s="22" t="s">
        <v>86</v>
      </c>
    </row>
    <row r="40" spans="1:8" ht="72">
      <c r="A40" s="28" t="s">
        <v>13</v>
      </c>
      <c r="B40" s="16" t="s">
        <v>55</v>
      </c>
      <c r="C40" s="16">
        <v>10</v>
      </c>
      <c r="D40" s="4" t="s">
        <v>150</v>
      </c>
      <c r="E40" s="4" t="s">
        <v>151</v>
      </c>
      <c r="F40" s="4" t="s">
        <v>20</v>
      </c>
      <c r="G40" s="4" t="s">
        <v>43</v>
      </c>
      <c r="H40" s="26"/>
    </row>
    <row r="41" spans="1:8" ht="72">
      <c r="A41" s="28"/>
      <c r="B41" s="16" t="s">
        <v>56</v>
      </c>
      <c r="C41" s="14">
        <v>8</v>
      </c>
      <c r="D41" s="4" t="s">
        <v>149</v>
      </c>
      <c r="E41" s="4" t="s">
        <v>152</v>
      </c>
      <c r="F41" s="4" t="s">
        <v>20</v>
      </c>
      <c r="G41" s="4" t="s">
        <v>43</v>
      </c>
      <c r="H41" s="24"/>
    </row>
    <row r="42" spans="1:8" ht="105">
      <c r="A42" s="28"/>
      <c r="B42" s="16" t="s">
        <v>75</v>
      </c>
      <c r="C42" s="16">
        <v>10</v>
      </c>
      <c r="D42" s="4" t="s">
        <v>153</v>
      </c>
      <c r="E42" s="4" t="s">
        <v>154</v>
      </c>
      <c r="F42" s="4" t="s">
        <v>20</v>
      </c>
      <c r="G42" s="4" t="s">
        <v>43</v>
      </c>
      <c r="H42" s="22" t="s">
        <v>81</v>
      </c>
    </row>
    <row r="43" spans="1:8" ht="18.75">
      <c r="A43" s="50" t="s">
        <v>80</v>
      </c>
      <c r="B43" s="50"/>
      <c r="C43" s="50"/>
      <c r="D43" s="50"/>
      <c r="E43" s="50"/>
      <c r="F43" s="50"/>
      <c r="G43" s="50"/>
      <c r="H43" s="50"/>
    </row>
    <row r="44" spans="1:8" ht="96">
      <c r="A44" s="28" t="s">
        <v>14</v>
      </c>
      <c r="B44" s="16" t="s">
        <v>76</v>
      </c>
      <c r="C44" s="16">
        <v>10</v>
      </c>
      <c r="D44" s="4" t="s">
        <v>156</v>
      </c>
      <c r="E44" s="4" t="s">
        <v>46</v>
      </c>
      <c r="F44" s="4" t="s">
        <v>20</v>
      </c>
      <c r="G44" s="4" t="s">
        <v>43</v>
      </c>
      <c r="H44" s="22"/>
    </row>
    <row r="45" spans="1:8" ht="72">
      <c r="A45" s="28"/>
      <c r="B45" s="16" t="s">
        <v>77</v>
      </c>
      <c r="C45" s="16">
        <v>10</v>
      </c>
      <c r="D45" s="4" t="s">
        <v>157</v>
      </c>
      <c r="E45" s="4" t="s">
        <v>79</v>
      </c>
      <c r="F45" s="4" t="s">
        <v>20</v>
      </c>
      <c r="G45" s="4" t="s">
        <v>43</v>
      </c>
      <c r="H45" s="26"/>
    </row>
    <row r="46" spans="1:8" ht="72">
      <c r="A46" s="28"/>
      <c r="B46" s="16" t="s">
        <v>78</v>
      </c>
      <c r="C46" s="16">
        <v>10</v>
      </c>
      <c r="D46" s="4" t="s">
        <v>155</v>
      </c>
      <c r="E46" s="4" t="s">
        <v>79</v>
      </c>
      <c r="F46" s="4" t="s">
        <v>20</v>
      </c>
      <c r="G46" s="4" t="s">
        <v>43</v>
      </c>
      <c r="H46" s="26"/>
    </row>
    <row r="47" spans="1:8" ht="45" customHeight="1">
      <c r="A47" s="49" t="s">
        <v>47</v>
      </c>
      <c r="B47" s="48"/>
      <c r="C47" s="48"/>
      <c r="D47" s="48"/>
      <c r="E47" s="48"/>
      <c r="F47" s="48"/>
      <c r="G47" s="48"/>
      <c r="H47" s="48"/>
    </row>
    <row r="48" spans="1:8">
      <c r="A48" s="48" t="s">
        <v>24</v>
      </c>
      <c r="B48" s="48"/>
      <c r="C48" s="48"/>
      <c r="D48" s="48"/>
      <c r="E48" s="48"/>
      <c r="F48" s="48"/>
      <c r="G48" s="48"/>
      <c r="H48" s="48"/>
    </row>
    <row r="49" spans="1:8">
      <c r="A49" s="48" t="s">
        <v>15</v>
      </c>
      <c r="B49" s="48"/>
      <c r="C49" s="48"/>
      <c r="D49" s="48"/>
      <c r="E49" s="48"/>
      <c r="F49" s="48"/>
      <c r="G49" s="48"/>
      <c r="H49" s="48"/>
    </row>
    <row r="50" spans="1:8">
      <c r="A50" s="48" t="s">
        <v>16</v>
      </c>
      <c r="B50" s="48"/>
      <c r="C50" s="48"/>
      <c r="D50" s="48"/>
      <c r="E50" s="48"/>
      <c r="F50" s="48"/>
      <c r="G50" s="48"/>
      <c r="H50" s="48"/>
    </row>
    <row r="51" spans="1:8">
      <c r="B51" s="1"/>
    </row>
    <row r="52" spans="1:8">
      <c r="B52" s="1"/>
      <c r="D52" s="51" t="s">
        <v>96</v>
      </c>
      <c r="E52" s="51" t="s">
        <v>97</v>
      </c>
      <c r="F52" s="51" t="s">
        <v>98</v>
      </c>
    </row>
    <row r="53" spans="1:8">
      <c r="B53" s="1"/>
      <c r="D53" s="51" t="s">
        <v>99</v>
      </c>
      <c r="E53" s="51" t="s">
        <v>99</v>
      </c>
      <c r="F53" s="51" t="s">
        <v>99</v>
      </c>
    </row>
    <row r="54" spans="1:8">
      <c r="B54" s="1"/>
    </row>
    <row r="55" spans="1:8">
      <c r="B55" s="1"/>
    </row>
    <row r="56" spans="1:8">
      <c r="B56" s="1"/>
    </row>
    <row r="57" spans="1:8">
      <c r="B57" s="1"/>
    </row>
    <row r="58" spans="1:8">
      <c r="B58" s="1"/>
    </row>
    <row r="59" spans="1:8">
      <c r="B59" s="1"/>
    </row>
    <row r="60" spans="1:8">
      <c r="B60" s="1"/>
    </row>
    <row r="61" spans="1:8">
      <c r="B61" s="1"/>
    </row>
    <row r="62" spans="1:8">
      <c r="B62" s="1"/>
    </row>
    <row r="63" spans="1:8">
      <c r="B63" s="1"/>
    </row>
    <row r="64" spans="1:8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</sheetData>
  <mergeCells count="32">
    <mergeCell ref="A10:A12"/>
    <mergeCell ref="A13:A14"/>
    <mergeCell ref="A27:A28"/>
    <mergeCell ref="A29:A30"/>
    <mergeCell ref="A50:H50"/>
    <mergeCell ref="A47:H47"/>
    <mergeCell ref="A49:H49"/>
    <mergeCell ref="A48:H48"/>
    <mergeCell ref="A43:H43"/>
    <mergeCell ref="A36:H36"/>
    <mergeCell ref="A44:A46"/>
    <mergeCell ref="A40:A42"/>
    <mergeCell ref="A31:A32"/>
    <mergeCell ref="A7:A9"/>
    <mergeCell ref="G4:G5"/>
    <mergeCell ref="A1:H3"/>
    <mergeCell ref="A4:C4"/>
    <mergeCell ref="D4:D5"/>
    <mergeCell ref="E4:E5"/>
    <mergeCell ref="F4:F5"/>
    <mergeCell ref="H4:H5"/>
    <mergeCell ref="A5:A6"/>
    <mergeCell ref="B5:B6"/>
    <mergeCell ref="C5:C6"/>
    <mergeCell ref="D6:H6"/>
    <mergeCell ref="A33:A35"/>
    <mergeCell ref="A37:A38"/>
    <mergeCell ref="A26:H26"/>
    <mergeCell ref="A15:A16"/>
    <mergeCell ref="A17:H17"/>
    <mergeCell ref="A19:A22"/>
    <mergeCell ref="A23:A25"/>
  </mergeCells>
  <printOptions horizontalCentered="1"/>
  <pageMargins left="0.31496062992125984" right="0.11811023622047245" top="3.937007874015748E-2" bottom="3.937007874015748E-2" header="0" footer="0"/>
  <pageSetup paperSize="9" scale="90" orientation="landscape" r:id="rId1"/>
  <rowBreaks count="7" manualBreakCount="7">
    <brk id="12" max="7" man="1"/>
    <brk id="18" max="7" man="1"/>
    <brk id="22" max="7" man="1"/>
    <brk id="28" max="7" man="1"/>
    <brk id="32" max="7" man="1"/>
    <brk id="38" max="7" man="1"/>
    <brk id="43" max="7" man="1"/>
  </rowBreaks>
  <ignoredErrors>
    <ignoredError sqref="B7 B16 B20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A17" sqref="A17"/>
    </sheetView>
  </sheetViews>
  <sheetFormatPr defaultRowHeight="15"/>
  <cols>
    <col min="1" max="1" width="53.5703125" customWidth="1"/>
  </cols>
  <sheetData>
    <row r="1" spans="1:23" ht="15.75" thickBot="1"/>
    <row r="2" spans="1:23" ht="15.75" thickBot="1">
      <c r="A2" s="6" t="s">
        <v>27</v>
      </c>
      <c r="B2" s="7">
        <v>24</v>
      </c>
      <c r="C2">
        <f>(256/296)*B2</f>
        <v>20.756756756756758</v>
      </c>
      <c r="D2">
        <f>C2/8</f>
        <v>2.5945945945945947</v>
      </c>
      <c r="E2">
        <v>20</v>
      </c>
      <c r="F2">
        <v>8</v>
      </c>
      <c r="G2">
        <v>8</v>
      </c>
      <c r="H2">
        <v>4</v>
      </c>
    </row>
    <row r="3" spans="1:23" ht="15.75" thickBot="1">
      <c r="A3" s="8" t="s">
        <v>28</v>
      </c>
      <c r="B3" s="9">
        <v>16</v>
      </c>
      <c r="C3">
        <f t="shared" ref="C3:C17" si="0">(256/296)*B3</f>
        <v>13.837837837837839</v>
      </c>
      <c r="D3">
        <f t="shared" ref="D3:D17" si="1">C3/8</f>
        <v>1.7297297297297298</v>
      </c>
      <c r="E3">
        <v>14</v>
      </c>
      <c r="F3">
        <v>1</v>
      </c>
      <c r="H3">
        <v>4</v>
      </c>
      <c r="I3">
        <v>8</v>
      </c>
      <c r="J3">
        <v>2</v>
      </c>
    </row>
    <row r="4" spans="1:23" ht="15.75" thickBot="1">
      <c r="A4" s="8" t="s">
        <v>29</v>
      </c>
      <c r="B4" s="9">
        <v>16</v>
      </c>
      <c r="C4">
        <f t="shared" si="0"/>
        <v>13.837837837837839</v>
      </c>
      <c r="D4">
        <f t="shared" si="1"/>
        <v>1.7297297297297298</v>
      </c>
      <c r="E4">
        <v>14</v>
      </c>
      <c r="F4">
        <v>2</v>
      </c>
      <c r="J4">
        <v>6</v>
      </c>
      <c r="K4">
        <v>8</v>
      </c>
    </row>
    <row r="5" spans="1:23" ht="15.75" thickBot="1">
      <c r="A5" s="8" t="s">
        <v>30</v>
      </c>
      <c r="B5" s="9">
        <v>16</v>
      </c>
      <c r="C5">
        <f t="shared" si="0"/>
        <v>13.837837837837839</v>
      </c>
      <c r="D5">
        <f t="shared" si="1"/>
        <v>1.7297297297297298</v>
      </c>
      <c r="E5">
        <v>14</v>
      </c>
      <c r="F5">
        <v>3</v>
      </c>
      <c r="L5">
        <v>8</v>
      </c>
    </row>
    <row r="6" spans="1:23" ht="15.75" thickBot="1">
      <c r="A6" s="8" t="s">
        <v>31</v>
      </c>
      <c r="B6" s="9">
        <v>16</v>
      </c>
      <c r="C6">
        <f t="shared" si="0"/>
        <v>13.837837837837839</v>
      </c>
      <c r="D6">
        <f t="shared" si="1"/>
        <v>1.7297297297297298</v>
      </c>
      <c r="E6">
        <v>14</v>
      </c>
      <c r="F6">
        <v>4</v>
      </c>
      <c r="M6">
        <v>6</v>
      </c>
    </row>
    <row r="7" spans="1:23" ht="15.75" thickBot="1">
      <c r="A7" s="8" t="s">
        <v>32</v>
      </c>
      <c r="B7" s="9">
        <v>16</v>
      </c>
      <c r="C7">
        <f t="shared" si="0"/>
        <v>13.837837837837839</v>
      </c>
      <c r="D7">
        <f t="shared" si="1"/>
        <v>1.7297297297297298</v>
      </c>
      <c r="E7">
        <v>14</v>
      </c>
      <c r="F7">
        <v>5</v>
      </c>
      <c r="M7">
        <v>2</v>
      </c>
      <c r="N7">
        <v>8</v>
      </c>
      <c r="O7">
        <v>4</v>
      </c>
    </row>
    <row r="8" spans="1:23" ht="15.75" thickBot="1">
      <c r="A8" s="8" t="s">
        <v>33</v>
      </c>
      <c r="B8" s="9">
        <v>8</v>
      </c>
      <c r="C8">
        <f t="shared" si="0"/>
        <v>6.9189189189189193</v>
      </c>
      <c r="D8">
        <f t="shared" si="1"/>
        <v>0.86486486486486491</v>
      </c>
      <c r="E8">
        <v>7</v>
      </c>
      <c r="F8">
        <v>6</v>
      </c>
      <c r="O8">
        <v>4</v>
      </c>
      <c r="P8">
        <v>3</v>
      </c>
    </row>
    <row r="9" spans="1:23" ht="15.75" thickBot="1">
      <c r="A9" s="8" t="s">
        <v>34</v>
      </c>
      <c r="B9" s="9">
        <v>8</v>
      </c>
      <c r="C9">
        <f t="shared" si="0"/>
        <v>6.9189189189189193</v>
      </c>
      <c r="D9">
        <f t="shared" si="1"/>
        <v>0.86486486486486491</v>
      </c>
      <c r="E9">
        <v>7</v>
      </c>
      <c r="F9">
        <v>7</v>
      </c>
      <c r="P9">
        <v>5</v>
      </c>
      <c r="Q9">
        <v>2</v>
      </c>
    </row>
    <row r="10" spans="1:23" ht="15.75" thickBot="1">
      <c r="A10" s="8" t="s">
        <v>35</v>
      </c>
      <c r="B10" s="9">
        <v>8</v>
      </c>
      <c r="C10">
        <f t="shared" si="0"/>
        <v>6.9189189189189193</v>
      </c>
      <c r="D10">
        <f t="shared" si="1"/>
        <v>0.86486486486486491</v>
      </c>
      <c r="E10">
        <v>7</v>
      </c>
      <c r="F10">
        <v>8</v>
      </c>
      <c r="Q10">
        <v>6</v>
      </c>
      <c r="R10">
        <v>1</v>
      </c>
    </row>
    <row r="11" spans="1:23" ht="15.75" thickBot="1">
      <c r="A11" s="12" t="s">
        <v>41</v>
      </c>
      <c r="B11" s="9">
        <v>16</v>
      </c>
      <c r="C11">
        <f t="shared" si="0"/>
        <v>13.837837837837839</v>
      </c>
      <c r="D11">
        <f t="shared" si="1"/>
        <v>1.7297297297297298</v>
      </c>
      <c r="E11">
        <v>14</v>
      </c>
      <c r="F11">
        <v>9</v>
      </c>
      <c r="R11">
        <v>7</v>
      </c>
      <c r="S11">
        <v>7</v>
      </c>
    </row>
    <row r="12" spans="1:23" ht="15.75" thickBot="1">
      <c r="A12" s="12" t="s">
        <v>42</v>
      </c>
      <c r="B12" s="9">
        <v>32</v>
      </c>
      <c r="C12">
        <f t="shared" si="0"/>
        <v>27.675675675675677</v>
      </c>
      <c r="D12">
        <f t="shared" si="1"/>
        <v>3.4594594594594597</v>
      </c>
      <c r="E12">
        <v>27</v>
      </c>
      <c r="F12">
        <v>10</v>
      </c>
      <c r="S12">
        <v>1</v>
      </c>
      <c r="T12">
        <v>8</v>
      </c>
      <c r="U12">
        <v>8</v>
      </c>
      <c r="V12">
        <v>8</v>
      </c>
      <c r="W12">
        <v>2</v>
      </c>
    </row>
    <row r="13" spans="1:23" ht="30.75" thickBot="1">
      <c r="A13" s="10" t="s">
        <v>36</v>
      </c>
      <c r="B13" s="9">
        <v>32</v>
      </c>
      <c r="C13">
        <f t="shared" si="0"/>
        <v>27.675675675675677</v>
      </c>
      <c r="D13">
        <f t="shared" si="1"/>
        <v>3.4594594594594597</v>
      </c>
      <c r="E13">
        <v>27</v>
      </c>
      <c r="F13">
        <v>11</v>
      </c>
    </row>
    <row r="14" spans="1:23" ht="30.75" thickBot="1">
      <c r="A14" s="10" t="s">
        <v>39</v>
      </c>
      <c r="B14" s="9">
        <v>24</v>
      </c>
      <c r="C14">
        <f t="shared" si="0"/>
        <v>20.756756756756758</v>
      </c>
      <c r="D14">
        <f t="shared" si="1"/>
        <v>2.5945945945945947</v>
      </c>
      <c r="E14">
        <v>21</v>
      </c>
      <c r="F14">
        <v>12</v>
      </c>
    </row>
    <row r="15" spans="1:23" ht="30.75" thickBot="1">
      <c r="A15" s="10" t="s">
        <v>37</v>
      </c>
      <c r="B15" s="9">
        <v>24</v>
      </c>
      <c r="C15">
        <f t="shared" si="0"/>
        <v>20.756756756756758</v>
      </c>
      <c r="D15">
        <f t="shared" si="1"/>
        <v>2.5945945945945947</v>
      </c>
      <c r="E15">
        <v>21</v>
      </c>
      <c r="F15">
        <v>13</v>
      </c>
    </row>
    <row r="16" spans="1:23" ht="30" thickBot="1">
      <c r="A16" s="12" t="s">
        <v>40</v>
      </c>
      <c r="B16" s="9">
        <v>16</v>
      </c>
      <c r="C16">
        <f t="shared" si="0"/>
        <v>13.837837837837839</v>
      </c>
      <c r="D16">
        <f t="shared" si="1"/>
        <v>1.7297297297297298</v>
      </c>
      <c r="E16">
        <v>14</v>
      </c>
      <c r="F16">
        <v>14</v>
      </c>
    </row>
    <row r="17" spans="1:6" ht="30.75" thickBot="1">
      <c r="A17" s="11" t="s">
        <v>38</v>
      </c>
      <c r="B17" s="9">
        <v>24</v>
      </c>
      <c r="C17">
        <f t="shared" si="0"/>
        <v>20.756756756756758</v>
      </c>
      <c r="D17">
        <f t="shared" si="1"/>
        <v>2.5945945945945947</v>
      </c>
      <c r="E17">
        <v>21</v>
      </c>
      <c r="F17">
        <v>15</v>
      </c>
    </row>
    <row r="18" spans="1:6">
      <c r="B18">
        <f>SUM(B2:B17)</f>
        <v>296</v>
      </c>
      <c r="C18">
        <f>SUM(C2:C17)</f>
        <v>256</v>
      </c>
      <c r="D18">
        <f>32*8</f>
        <v>256</v>
      </c>
      <c r="E18">
        <f>SUM(E2:E17)</f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6" sqref="J6"/>
    </sheetView>
  </sheetViews>
  <sheetFormatPr defaultRowHeight="15"/>
  <sheetData>
    <row r="1" spans="1:1">
      <c r="A1" s="17" t="s">
        <v>44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Sayfa1</vt:lpstr>
      <vt:lpstr>Sayfa2</vt:lpstr>
      <vt:lpstr>Sayfa3</vt:lpstr>
      <vt:lpstr>Sayfa4</vt:lpstr>
      <vt:lpstr>Sayfa1!Yazdırma_Alanı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GÜRHAN ÇOBAN</dc:creator>
  <cp:lastModifiedBy>technic</cp:lastModifiedBy>
  <cp:lastPrinted>2019-09-15T06:24:27Z</cp:lastPrinted>
  <dcterms:created xsi:type="dcterms:W3CDTF">2014-09-02T17:11:23Z</dcterms:created>
  <dcterms:modified xsi:type="dcterms:W3CDTF">2019-09-15T06:24:31Z</dcterms:modified>
</cp:coreProperties>
</file>